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23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<sst xmlns="http://schemas.openxmlformats.org/spreadsheetml/2006/main" count="137">
  <si>
    <t>预算汇总</t>
  </si>
  <si>
    <t>单位:元</t>
  </si>
  <si>
    <t>部门编码</t>
  </si>
  <si>
    <t>部门名称</t>
  </si>
  <si>
    <t>单位编码</t>
  </si>
  <si>
    <t>单位名称</t>
  </si>
  <si>
    <t>项目名称</t>
  </si>
  <si>
    <t>绩效目标</t>
  </si>
  <si>
    <t>项目总额（元）</t>
  </si>
  <si>
    <t>当年金额（元）</t>
  </si>
  <si>
    <t>本级财政资金（元）</t>
  </si>
  <si>
    <t>业务科</t>
  </si>
  <si>
    <t>114</t>
  </si>
  <si>
    <t>大同市应急管理局[部门]</t>
  </si>
  <si>
    <t>114001</t>
  </si>
  <si>
    <t>大同市应急管理局</t>
  </si>
  <si>
    <t>J应急管理局残疾人保障金</t>
  </si>
  <si>
    <t>保障残疾人福利落实到位</t>
  </si>
  <si>
    <t>经建科</t>
  </si>
  <si>
    <t>J事故调查评估和统计工作经费</t>
  </si>
  <si>
    <t>规范生产安全事故的报告和调查处理，落实生产安全事故责任追究制度，防止和减少生产安全事故</t>
  </si>
  <si>
    <t>J应急管理局驻村帮扶工作人员经费</t>
  </si>
  <si>
    <t>我局驻村扶贫工作组集中精力、强化措施，加快推进精准扶贫，按照工作计划，圆满完成年度扶贫工作任务。</t>
  </si>
  <si>
    <t>J重点行业和领域安全专项整治经费</t>
  </si>
  <si>
    <t>大同市应急管理局是市政府工作部门，加挂大同市地方煤矿安全监督管理局牌子，负责安全生产综合监督管理和工矿商贸行业安全生产监督管理工作，负责统筹消防、森林和草原火灾扑救、抗洪抢险、地震和地质灾害救援、生产安全事故救援等力量建设。负责煤矿、洗选煤厂、配煤、型煤加工企业、非煤矿山及尾矿库、危险化学品及烟花爆竹安全监督管理工作</t>
  </si>
  <si>
    <t>J特种作业人员考核经费</t>
  </si>
  <si>
    <t>完成全市煤矿、非煤矿山、危险化学品、烟花爆竹、金属冶练等重点行业领域主要负责人、安全管理人员、特种作业人员培训考核，对具备安全培训条件并备案的培训机构、院校、企业和重点行业企业安全培训的执法检查考核。考核率达到100%。</t>
  </si>
  <si>
    <t>J专项业务费</t>
  </si>
  <si>
    <t>我局现有劳务派遣人员15名，临时工6名，均需我局支出劳务费、办公费用及办公用品，2021年需支出上述费用约52万元。随着机构改革，我局需调入增加人员补充编制，年需采购的办公用品约15万元，根据履行职能的需要，需采购办公桌椅、电脑、打印机、复印机等设备约13万元，实现全局人员的正常开展工作，非正式人员正常发放薪金并正常开展工作。</t>
  </si>
  <si>
    <t>J危险化学品救援及演练工作经费</t>
  </si>
  <si>
    <t>有效降低危险化学品事故损失，减少事故对环境地破坏，为我市经济安全发展提供有力支撑。</t>
  </si>
  <si>
    <t>J风险普查、防灾减灾宣传经费</t>
  </si>
  <si>
    <t>增强全社会防灾减灾意识，普及推广全民防灾减灾知识和避灾自救技能，提高各级综合减灾能力。以县区为单位完成风险监测评估和年度风险评估工作。</t>
  </si>
  <si>
    <t>J森林防火远程视频监控系统设施保护</t>
  </si>
  <si>
    <t>我市目前有42个视频监控前端设施，应该安设防护栏进行保护的有26个，根据勘测和测算，今年可安装11个。森林防火远程视频监控系统视频监控前端点设施防护栏安装到位后，可有效防止人为破坏或动物闯入损坏，使森林防火视频监控系统能够正常运行，确保市森林草原防灭火指挥部办公室进及时掌握热点信息，快速发现火情，处置森林火灾，实现打早、打小、打了。</t>
  </si>
  <si>
    <t>J森林防火工作经费</t>
  </si>
  <si>
    <t>保证市森林防灭火指挥部办公室正常运转，加强火源管理，确保全年不发生重、特大森林火灾，严防一般森林火灾的发生。确保在发生森林火情时，我市有先进充足的森林防灭火物资装备，可以快速科学安全处置森林火情，减少森林火灾的发生，提高扑救一般及较大的森林火灾的能力。</t>
  </si>
  <si>
    <t>J市应急办应急管理经费</t>
  </si>
  <si>
    <t>加强安全生产类、自然灾害类等突发事件的应急管理，加强对突发事件的事前预防、事发应对、事中处置和善后恢复，防范化解重特大安全风险。</t>
  </si>
  <si>
    <t>J核灾救灾工作经费</t>
  </si>
  <si>
    <t>先进的核灾救灾设备和相关部门专家对灾情的核查和会商以及对基层灾害信息员培训可以保障我市在灾情发生时能及时、准确上报灾情，客观、全面地掌握灾情和救灾工作，有利于争取更多的中央和省厅救灾资金。</t>
  </si>
  <si>
    <t>J安全专项检查和聘请专家</t>
  </si>
  <si>
    <t>依靠专家查隐患促整改，提高隐患排查与整改的水平和质量，有效防范和遏制重特大事故。</t>
  </si>
  <si>
    <t>J安委会工作经费</t>
  </si>
  <si>
    <t>全市安生生产工作中减少一般事故，遏制较大事故，杜绝重特大事故，降低生产安全事故死亡率</t>
  </si>
  <si>
    <t>J森林防火远程视频监控系统运行维护费</t>
  </si>
  <si>
    <t>保障森林防火监控系统硬件正常运行协助市森林防灭火指挥部发现火情。</t>
  </si>
  <si>
    <t>J全市安全生产举报奖励资金</t>
  </si>
  <si>
    <t>对全年安全生产举报的有功人员全部进行奖励</t>
  </si>
  <si>
    <t>J安全生产和宣传经费</t>
  </si>
  <si>
    <t>J安全生产行政审批经费</t>
  </si>
  <si>
    <t>严格监管资金用途
快速高效办理行政审批
根据需要聘请一定数量的中高级专家
工作完成及时性
提升行政审批能力保障率
提高企业盈利和竞争力
淘汰落后产业</t>
  </si>
  <si>
    <t>J安全生产监管系统网络及网站运行维护费</t>
  </si>
  <si>
    <t>通过基础信息录入和终端设备监测，实现对全市非煤矿山、危险化学品、烟花爆竹等高危行业企业的安全监管、信息采集及统计分析和在线监测，做好安全生产的预警预防，降低事故发生率，为全市经济发展提供安全保障。</t>
  </si>
  <si>
    <t>114004</t>
  </si>
  <si>
    <t>大同市应急管理教育中心</t>
  </si>
  <si>
    <t>J劳务派遣人员费用</t>
  </si>
  <si>
    <t>总目标    	完成本年度预算</t>
  </si>
  <si>
    <t>非税收入管理局</t>
  </si>
  <si>
    <t>J培训业务经费</t>
  </si>
  <si>
    <t>总目标	完成本年度预算</t>
  </si>
  <si>
    <t>J印刷费</t>
  </si>
  <si>
    <t>J人事代理人员工资及各项保险</t>
  </si>
  <si>
    <t>完成本年预算18.69万元</t>
  </si>
  <si>
    <t>114009001</t>
  </si>
  <si>
    <t>大同市矿山救护大队（财拨）</t>
  </si>
  <si>
    <t>J维修（护）费</t>
  </si>
  <si>
    <t>开展每年锅炉及水暖管道维修，保障部门日常工作的开展，保障单位行使管理职能的发挥。</t>
  </si>
  <si>
    <t>J电费</t>
  </si>
  <si>
    <t>为单位正常运转按时缴纳足额电费，保障部门日常工作的开展，保障单位行使管理职能的发挥。</t>
  </si>
  <si>
    <t>J军事化矿山救护大队业务经费</t>
  </si>
  <si>
    <t>开展矿山救护工作，保障部门日常工作的开展，保障单位行使管理职能的发挥。</t>
  </si>
  <si>
    <t>J专用材料费</t>
  </si>
  <si>
    <t>按需购置应急救援专用材料,保障部门日常工作的开展,保障单位行使管理职能的发挥。</t>
  </si>
  <si>
    <t>J矿山救护专项经费</t>
  </si>
  <si>
    <t>J救护队员工作经费</t>
  </si>
  <si>
    <t>114009003</t>
  </si>
  <si>
    <t>大同市煤矿安全信息中心114011</t>
  </si>
  <si>
    <t>J系统维护及专业技术人员值班人员相关费用</t>
  </si>
  <si>
    <t>值班人员认真履行岗位职责，很好的完成本职工作。对机房设备出现的问题，及时检修维护，为全市煤矿安全生产提供保障。</t>
  </si>
  <si>
    <t>J光缆租金及监管信息平台租金</t>
  </si>
  <si>
    <t>确保工作的顺利开展，实时监控煤矿的各项安全生产信息数据收集、传递、汇总分析和上报，需要相关的技术人员和维护网络的各个部门配合，共同完成各项工作。</t>
  </si>
  <si>
    <t>J残疾人就业保障金</t>
  </si>
  <si>
    <t>很好完成本年度目标</t>
  </si>
  <si>
    <t>114010001</t>
  </si>
  <si>
    <t>煤炭安全纠察队（财拨）</t>
  </si>
  <si>
    <t>J安全专项检查经费</t>
  </si>
  <si>
    <t>完成本年度预算</t>
  </si>
  <si>
    <t>114010003</t>
  </si>
  <si>
    <t>大同市煤矿安全监管大队114010</t>
  </si>
  <si>
    <t>J执法后勤保障经费</t>
  </si>
  <si>
    <t>用于单位执法后勤保障，目的为保障部门日常工作的开展，保障单位行使管理职能的发挥。</t>
  </si>
  <si>
    <t>J残疾人保障金</t>
  </si>
  <si>
    <t>残疾人保障金</t>
  </si>
  <si>
    <t>J扶贫干部经费</t>
  </si>
  <si>
    <t>保障扶贫干部工作正常开展</t>
  </si>
  <si>
    <t>J执法装备经费</t>
  </si>
  <si>
    <t>目的为保障本单位有效实施煤矿安全监督检查，提高煤矿安全检查能力，保障单位行政执法职能的发挥</t>
  </si>
  <si>
    <t>J安全专项检查经费(安全监管保障经费)</t>
  </si>
  <si>
    <t>确保本单位安全监管工作顺利完成，为本单位实现坚决遏制煤矿重特大事故，杜绝较大事故的发生，努力实现零死亡的工作目标，提供有力保障。</t>
  </si>
  <si>
    <t>J车辆费用补贴</t>
  </si>
  <si>
    <t>车辆费用补贴，用于日常办公、煤矿安全监督检查方面的车辆开支，目的为保障部门日常工作的开展，保障单位行使管理职能的发挥。</t>
  </si>
  <si>
    <t>114010004</t>
  </si>
  <si>
    <t>大同市安全生产监察技术中心114003</t>
  </si>
  <si>
    <t>J残保金</t>
  </si>
  <si>
    <t>按时足额缴纳残疾人保障金</t>
  </si>
  <si>
    <t>J业务费</t>
  </si>
  <si>
    <t>保质保量完成工作，保障单位日常工作的顺利开展，高效地完成年度绩效目标</t>
  </si>
  <si>
    <t>J驻村帮扶工作人员经费</t>
  </si>
  <si>
    <t>按照工作计划圆满完成扶贫工作任务</t>
  </si>
  <si>
    <t>114010005</t>
  </si>
  <si>
    <t>大同市安全生产监察大队114006</t>
  </si>
  <si>
    <t>完成本年度预算。</t>
  </si>
  <si>
    <t>J专家业务经费</t>
  </si>
  <si>
    <t>114012</t>
  </si>
  <si>
    <t>大同市救灾物资储备中心</t>
  </si>
  <si>
    <t>J运行费</t>
  </si>
  <si>
    <t>无</t>
  </si>
  <si>
    <t>J市救治物资储备中心伙食补贴经费</t>
  </si>
  <si>
    <t>J救灾物资专项业务费</t>
  </si>
  <si>
    <t>J储存救灾物资管理费</t>
  </si>
  <si>
    <t>X地方自然灾害生活补助</t>
  </si>
  <si>
    <t>114014001</t>
  </si>
  <si>
    <t>大同市防震减灾中心</t>
  </si>
  <si>
    <t>J地震前兆监测台站项目经费</t>
  </si>
  <si>
    <t>保障我市地震前兆监测台站正常运转，完成地震监测预报周会商、月会商。</t>
  </si>
  <si>
    <t>J防震减灾事业费</t>
  </si>
  <si>
    <t>保障我市防震减灾事业发展，完成省市年度目标任务，促进我市防震减灾工作发展，为我市防震减灾监测预报、震灾防御等体系建设的发展提供保障。</t>
  </si>
  <si>
    <t>J驻村第一书记和扶贫工作队员补助</t>
  </si>
  <si>
    <t>2021年保障驻村帮扶人员完成驻村扶贫帮扶、乡村振兴等工作</t>
  </si>
  <si>
    <t>114014002</t>
  </si>
  <si>
    <t>大同市应急管理局离退休人员管理服务中心114002</t>
  </si>
  <si>
    <t>J老干部活动经费</t>
  </si>
  <si>
    <t>保障中心离退休干部日常活动的开展，保障单位行使管理职能的发挥。</t>
  </si>
  <si>
    <t>用于退管中心日常办公、 业务活动方面的经常性开支，目的为保障部门日常工作的开展，保障单位行使管理职能的发挥。</t>
  </si>
  <si>
    <t>J离退休干部4个党支部活动经费</t>
  </si>
  <si>
    <t>为中心离退休党员开展学习活动。保障中心离退休干部党建活动的开展，保障中心支部职能的发挥。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</si>
</sst>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3">
    <font>
      <sz val="11"/>
      <color theme="1"/>
      <name val="宋体"/>
      <charset val="134"/>
      <scheme val="minor"/>
    </font>
    <font>
      <b/>
      <sz val="14"/>
      <name val="黑体"/>
      <charset val="134"/>
    </font>
    <font>
      <sz val="10"/>
      <name val="宋体"/>
      <charset val="134"/>
    </font>
    <font>
      <sz val="9"/>
      <color theme="1"/>
      <name val="宋体"/>
      <charset val="134"/>
      <scheme val="minor"/>
    </font>
    <font>
      <sz val="11"/>
      <color theme="0"/>
      <name val="宋体"/>
      <charset val="0"/>
      <scheme val="minor"/>
    </font>
    <font>
      <sz val="11"/>
      <color theme="1"/>
      <name val="宋体"/>
      <charset val="0"/>
      <scheme val="minor"/>
    </font>
    <font>
      <sz val="11"/>
      <color rgb="FFFA7D00"/>
      <name val="宋体"/>
      <charset val="0"/>
      <scheme val="minor"/>
    </font>
    <font>
      <u/>
      <sz val="11"/>
      <color rgb="FF0000FF"/>
      <name val="宋体"/>
      <charset val="0"/>
      <scheme val="minor"/>
    </font>
    <font>
      <sz val="11"/>
      <color rgb="FF9C0006"/>
      <name val="宋体"/>
      <charset val="0"/>
      <scheme val="minor"/>
    </font>
    <font>
      <sz val="11"/>
      <color rgb="FF006100"/>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b/>
      <sz val="13"/>
      <color theme="3"/>
      <name val="宋体"/>
      <charset val="134"/>
      <scheme val="minor"/>
    </font>
    <font>
      <b/>
      <sz val="15"/>
      <color theme="3"/>
      <name val="宋体"/>
      <charset val="134"/>
      <scheme val="minor"/>
    </font>
    <font>
      <sz val="11"/>
      <color rgb="FFFF0000"/>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8"/>
      <color theme="3"/>
      <name val="宋体"/>
      <charset val="134"/>
      <scheme val="minor"/>
    </font>
  </fonts>
  <fills count="33">
    <fill>
      <patternFill patternType="none"/>
    </fill>
    <fill>
      <patternFill patternType="gray125"/>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rgb="FFFFCC9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6" borderId="0" applyNumberFormat="0" applyBorder="0" applyAlignment="0" applyProtection="0">
      <alignment vertical="center"/>
    </xf>
    <xf numFmtId="0" fontId="16" fillId="1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0"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4" fillId="5"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8" borderId="8" applyNumberFormat="0" applyFont="0" applyAlignment="0" applyProtection="0">
      <alignment vertical="center"/>
    </xf>
    <xf numFmtId="0" fontId="4" fillId="32" borderId="0" applyNumberFormat="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6" applyNumberFormat="0" applyFill="0" applyAlignment="0" applyProtection="0">
      <alignment vertical="center"/>
    </xf>
    <xf numFmtId="0" fontId="13" fillId="0" borderId="6" applyNumberFormat="0" applyFill="0" applyAlignment="0" applyProtection="0">
      <alignment vertical="center"/>
    </xf>
    <xf numFmtId="0" fontId="4" fillId="23" borderId="0" applyNumberFormat="0" applyBorder="0" applyAlignment="0" applyProtection="0">
      <alignment vertical="center"/>
    </xf>
    <xf numFmtId="0" fontId="12" fillId="0" borderId="5" applyNumberFormat="0" applyFill="0" applyAlignment="0" applyProtection="0">
      <alignment vertical="center"/>
    </xf>
    <xf numFmtId="0" fontId="4" fillId="31" borderId="0" applyNumberFormat="0" applyBorder="0" applyAlignment="0" applyProtection="0">
      <alignment vertical="center"/>
    </xf>
    <xf numFmtId="0" fontId="21" fillId="15" borderId="9" applyNumberFormat="0" applyAlignment="0" applyProtection="0">
      <alignment vertical="center"/>
    </xf>
    <xf numFmtId="0" fontId="11" fillId="15" borderId="4" applyNumberFormat="0" applyAlignment="0" applyProtection="0">
      <alignment vertical="center"/>
    </xf>
    <xf numFmtId="0" fontId="17" fillId="22" borderId="7" applyNumberFormat="0" applyAlignment="0" applyProtection="0">
      <alignment vertical="center"/>
    </xf>
    <xf numFmtId="0" fontId="5" fillId="21" borderId="0" applyNumberFormat="0" applyBorder="0" applyAlignment="0" applyProtection="0">
      <alignment vertical="center"/>
    </xf>
    <xf numFmtId="0" fontId="4" fillId="14" borderId="0" applyNumberFormat="0" applyBorder="0" applyAlignment="0" applyProtection="0">
      <alignment vertical="center"/>
    </xf>
    <xf numFmtId="0" fontId="6" fillId="0" borderId="2" applyNumberFormat="0" applyFill="0" applyAlignment="0" applyProtection="0">
      <alignment vertical="center"/>
    </xf>
    <xf numFmtId="0" fontId="10" fillId="0" borderId="3" applyNumberFormat="0" applyFill="0" applyAlignment="0" applyProtection="0">
      <alignment vertical="center"/>
    </xf>
    <xf numFmtId="0" fontId="9" fillId="9" borderId="0" applyNumberFormat="0" applyBorder="0" applyAlignment="0" applyProtection="0">
      <alignment vertical="center"/>
    </xf>
    <xf numFmtId="0" fontId="20" fillId="27" borderId="0" applyNumberFormat="0" applyBorder="0" applyAlignment="0" applyProtection="0">
      <alignment vertical="center"/>
    </xf>
    <xf numFmtId="0" fontId="5" fillId="8" borderId="0" applyNumberFormat="0" applyBorder="0" applyAlignment="0" applyProtection="0">
      <alignment vertical="center"/>
    </xf>
    <xf numFmtId="0" fontId="4" fillId="13" borderId="0" applyNumberFormat="0" applyBorder="0" applyAlignment="0" applyProtection="0">
      <alignment vertical="center"/>
    </xf>
    <xf numFmtId="0" fontId="5" fillId="12" borderId="0" applyNumberFormat="0" applyBorder="0" applyAlignment="0" applyProtection="0">
      <alignment vertical="center"/>
    </xf>
    <xf numFmtId="0" fontId="5" fillId="26" borderId="0" applyNumberFormat="0" applyBorder="0" applyAlignment="0" applyProtection="0">
      <alignment vertical="center"/>
    </xf>
    <xf numFmtId="0" fontId="5" fillId="25" borderId="0" applyNumberFormat="0" applyBorder="0" applyAlignment="0" applyProtection="0">
      <alignment vertical="center"/>
    </xf>
    <xf numFmtId="0" fontId="5" fillId="20" borderId="0" applyNumberFormat="0" applyBorder="0" applyAlignment="0" applyProtection="0">
      <alignment vertical="center"/>
    </xf>
    <xf numFmtId="0" fontId="4" fillId="11" borderId="0" applyNumberFormat="0" applyBorder="0" applyAlignment="0" applyProtection="0">
      <alignment vertical="center"/>
    </xf>
    <xf numFmtId="0" fontId="4" fillId="30" borderId="0" applyNumberFormat="0" applyBorder="0" applyAlignment="0" applyProtection="0">
      <alignment vertical="center"/>
    </xf>
    <xf numFmtId="0" fontId="5" fillId="24" borderId="0" applyNumberFormat="0" applyBorder="0" applyAlignment="0" applyProtection="0">
      <alignment vertical="center"/>
    </xf>
    <xf numFmtId="0" fontId="5" fillId="19" borderId="0" applyNumberFormat="0" applyBorder="0" applyAlignment="0" applyProtection="0">
      <alignment vertical="center"/>
    </xf>
    <xf numFmtId="0" fontId="4" fillId="18" borderId="0" applyNumberFormat="0" applyBorder="0" applyAlignment="0" applyProtection="0">
      <alignment vertical="center"/>
    </xf>
    <xf numFmtId="0" fontId="5" fillId="4" borderId="0" applyNumberFormat="0" applyBorder="0" applyAlignment="0" applyProtection="0">
      <alignment vertical="center"/>
    </xf>
    <xf numFmtId="0" fontId="4" fillId="16" borderId="0" applyNumberFormat="0" applyBorder="0" applyAlignment="0" applyProtection="0">
      <alignment vertical="center"/>
    </xf>
    <xf numFmtId="0" fontId="4" fillId="3" borderId="0" applyNumberFormat="0" applyBorder="0" applyAlignment="0" applyProtection="0">
      <alignment vertical="center"/>
    </xf>
    <xf numFmtId="0" fontId="5" fillId="29" borderId="0" applyNumberFormat="0" applyBorder="0" applyAlignment="0" applyProtection="0">
      <alignment vertical="center"/>
    </xf>
    <xf numFmtId="0" fontId="4" fillId="2" borderId="0" applyNumberFormat="0" applyBorder="0" applyAlignment="0" applyProtection="0">
      <alignment vertical="center"/>
    </xf>
  </cellStyleXfs>
  <cellXfs count="8">
    <xf numFmtId="0" fontId="0" fillId="0" borderId="0" xfId="0">
      <alignment vertical="center"/>
    </xf>
    <xf numFmtId="0" fontId="0" fillId="0" borderId="0" xfId="0" applyNumberFormat="1" applyFont="1" applyFill="1" applyBorder="1" applyAlignment="1"/>
    <xf numFmtId="0" fontId="1" fillId="0" borderId="0" xfId="0" applyNumberFormat="1" applyFont="1" applyFill="1" applyBorder="1" applyAlignment="1">
      <alignment horizontal="center" vertical="center" wrapText="1" shrinkToFit="1"/>
    </xf>
    <xf numFmtId="0" fontId="2" fillId="0" borderId="0" xfId="0" applyNumberFormat="1" applyFont="1" applyFill="1" applyBorder="1" applyAlignment="1">
      <alignment horizontal="left" vertical="center"/>
    </xf>
    <xf numFmtId="49"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1"/>
  <sheetViews>
    <sheetView tabSelected="1" workbookViewId="0">
      <selection activeCell="I6" sqref="I6"/>
    </sheetView>
  </sheetViews>
  <sheetFormatPr defaultColWidth="9" defaultRowHeight="13.5"/>
  <cols>
    <col min="4" max="4" width="16.5" customWidth="1"/>
    <col min="7" max="7" width="14" customWidth="1"/>
    <col min="8" max="8" width="14.75" customWidth="1"/>
    <col min="9" max="9" width="15.5" customWidth="1"/>
  </cols>
  <sheetData>
    <row r="1" s="1" customFormat="1" ht="30" customHeight="1" spans="1:1">
      <c r="A1" s="2" t="s">
        <v>0</v>
      </c>
    </row>
    <row r="2" s="1" customFormat="1" ht="15" customHeight="1" spans="1:1">
      <c r="A2" s="3" t="s">
        <v>1</v>
      </c>
    </row>
    <row r="3" s="1" customFormat="1" ht="15" customHeight="1" spans="1:10">
      <c r="A3" s="3" t="s">
        <v>2</v>
      </c>
      <c r="B3" s="1" t="s">
        <v>3</v>
      </c>
      <c r="C3" s="1" t="s">
        <v>4</v>
      </c>
      <c r="D3" s="1" t="s">
        <v>5</v>
      </c>
      <c r="E3" s="1" t="s">
        <v>6</v>
      </c>
      <c r="F3" s="1" t="s">
        <v>7</v>
      </c>
      <c r="G3" s="1" t="s">
        <v>8</v>
      </c>
      <c r="H3" s="1" t="s">
        <v>9</v>
      </c>
      <c r="I3" s="1" t="s">
        <v>10</v>
      </c>
      <c r="J3" s="1" t="s">
        <v>11</v>
      </c>
    </row>
    <row r="4" spans="1:10">
      <c r="A4" s="4" t="s">
        <v>12</v>
      </c>
      <c r="B4" s="5"/>
      <c r="C4" s="4"/>
      <c r="D4" s="6"/>
      <c r="E4" s="6"/>
      <c r="F4" s="7"/>
      <c r="G4" s="6">
        <f t="shared" ref="G4:I4" si="0">SUM(G5:G61)</f>
        <v>22764700</v>
      </c>
      <c r="H4" s="6">
        <f t="shared" si="0"/>
        <v>23533700</v>
      </c>
      <c r="I4" s="6">
        <f t="shared" si="0"/>
        <v>21024800</v>
      </c>
      <c r="J4" s="6"/>
    </row>
    <row r="5" ht="33.75" spans="1:10">
      <c r="A5" s="4"/>
      <c r="B5" s="5" t="s">
        <v>13</v>
      </c>
      <c r="C5" s="4" t="s">
        <v>14</v>
      </c>
      <c r="D5" s="6" t="s">
        <v>15</v>
      </c>
      <c r="E5" s="6" t="s">
        <v>16</v>
      </c>
      <c r="F5" s="7" t="s">
        <v>17</v>
      </c>
      <c r="G5" s="6">
        <v>52000</v>
      </c>
      <c r="H5" s="6">
        <v>52000</v>
      </c>
      <c r="I5" s="6">
        <v>52000</v>
      </c>
      <c r="J5" s="6" t="s">
        <v>18</v>
      </c>
    </row>
    <row r="6" ht="101.25" spans="1:10">
      <c r="A6" s="4"/>
      <c r="B6" s="5" t="s">
        <v>13</v>
      </c>
      <c r="C6" s="4" t="s">
        <v>14</v>
      </c>
      <c r="D6" s="6" t="s">
        <v>15</v>
      </c>
      <c r="E6" s="6" t="s">
        <v>19</v>
      </c>
      <c r="F6" s="7" t="s">
        <v>20</v>
      </c>
      <c r="G6" s="6">
        <v>100000</v>
      </c>
      <c r="H6" s="6">
        <v>100000</v>
      </c>
      <c r="I6" s="6">
        <v>100000</v>
      </c>
      <c r="J6" s="6" t="s">
        <v>18</v>
      </c>
    </row>
    <row r="7" ht="112.5" spans="1:10">
      <c r="A7" s="4"/>
      <c r="B7" s="5" t="s">
        <v>13</v>
      </c>
      <c r="C7" s="4" t="s">
        <v>14</v>
      </c>
      <c r="D7" s="6" t="s">
        <v>15</v>
      </c>
      <c r="E7" s="6" t="s">
        <v>21</v>
      </c>
      <c r="F7" s="7" t="s">
        <v>22</v>
      </c>
      <c r="G7" s="6">
        <v>210000</v>
      </c>
      <c r="H7" s="6">
        <v>210000</v>
      </c>
      <c r="I7" s="6">
        <v>210000</v>
      </c>
      <c r="J7" s="6" t="s">
        <v>18</v>
      </c>
    </row>
    <row r="8" ht="360" spans="1:10">
      <c r="A8" s="4"/>
      <c r="B8" s="5" t="s">
        <v>13</v>
      </c>
      <c r="C8" s="4" t="s">
        <v>14</v>
      </c>
      <c r="D8" s="6" t="s">
        <v>15</v>
      </c>
      <c r="E8" s="6" t="s">
        <v>23</v>
      </c>
      <c r="F8" s="7" t="s">
        <v>24</v>
      </c>
      <c r="G8" s="6">
        <v>200000</v>
      </c>
      <c r="H8" s="6">
        <v>200000</v>
      </c>
      <c r="I8" s="6">
        <v>200000</v>
      </c>
      <c r="J8" s="6" t="s">
        <v>18</v>
      </c>
    </row>
    <row r="9" ht="247.5" spans="1:10">
      <c r="A9" s="4"/>
      <c r="B9" s="5" t="s">
        <v>13</v>
      </c>
      <c r="C9" s="4" t="s">
        <v>14</v>
      </c>
      <c r="D9" s="6" t="s">
        <v>15</v>
      </c>
      <c r="E9" s="6" t="s">
        <v>25</v>
      </c>
      <c r="F9" s="7" t="s">
        <v>26</v>
      </c>
      <c r="G9" s="6">
        <v>600000</v>
      </c>
      <c r="H9" s="6">
        <v>600000</v>
      </c>
      <c r="I9" s="6">
        <v>600000</v>
      </c>
      <c r="J9" s="6" t="s">
        <v>18</v>
      </c>
    </row>
    <row r="10" ht="360" spans="1:10">
      <c r="A10" s="4"/>
      <c r="B10" s="5" t="s">
        <v>13</v>
      </c>
      <c r="C10" s="4" t="s">
        <v>14</v>
      </c>
      <c r="D10" s="6" t="s">
        <v>15</v>
      </c>
      <c r="E10" s="6" t="s">
        <v>27</v>
      </c>
      <c r="F10" s="7" t="s">
        <v>28</v>
      </c>
      <c r="G10" s="6">
        <v>800000</v>
      </c>
      <c r="H10" s="6">
        <v>800000</v>
      </c>
      <c r="I10" s="6">
        <v>800000</v>
      </c>
      <c r="J10" s="6" t="s">
        <v>18</v>
      </c>
    </row>
    <row r="11" ht="101.25" spans="1:10">
      <c r="A11" s="4"/>
      <c r="B11" s="5" t="s">
        <v>13</v>
      </c>
      <c r="C11" s="4" t="s">
        <v>14</v>
      </c>
      <c r="D11" s="6" t="s">
        <v>15</v>
      </c>
      <c r="E11" s="6" t="s">
        <v>29</v>
      </c>
      <c r="F11" s="7" t="s">
        <v>30</v>
      </c>
      <c r="G11" s="6">
        <v>800000</v>
      </c>
      <c r="H11" s="6">
        <v>800000</v>
      </c>
      <c r="I11" s="6">
        <v>800000</v>
      </c>
      <c r="J11" s="6" t="s">
        <v>18</v>
      </c>
    </row>
    <row r="12" ht="157.5" spans="1:10">
      <c r="A12" s="4"/>
      <c r="B12" s="5" t="s">
        <v>13</v>
      </c>
      <c r="C12" s="4" t="s">
        <v>14</v>
      </c>
      <c r="D12" s="6" t="s">
        <v>15</v>
      </c>
      <c r="E12" s="6" t="s">
        <v>31</v>
      </c>
      <c r="F12" s="7" t="s">
        <v>32</v>
      </c>
      <c r="G12" s="6">
        <v>100000</v>
      </c>
      <c r="H12" s="6">
        <v>100000</v>
      </c>
      <c r="I12" s="6">
        <v>100000</v>
      </c>
      <c r="J12" s="6" t="s">
        <v>18</v>
      </c>
    </row>
    <row r="13" ht="382.5" spans="1:10">
      <c r="A13" s="4"/>
      <c r="B13" s="5" t="s">
        <v>13</v>
      </c>
      <c r="C13" s="4" t="s">
        <v>14</v>
      </c>
      <c r="D13" s="6" t="s">
        <v>15</v>
      </c>
      <c r="E13" s="6" t="s">
        <v>33</v>
      </c>
      <c r="F13" s="7" t="s">
        <v>34</v>
      </c>
      <c r="G13" s="6">
        <v>200000</v>
      </c>
      <c r="H13" s="6">
        <v>200000</v>
      </c>
      <c r="I13" s="6">
        <v>200000</v>
      </c>
      <c r="J13" s="6" t="s">
        <v>18</v>
      </c>
    </row>
    <row r="14" ht="292.5" spans="1:10">
      <c r="A14" s="4"/>
      <c r="B14" s="5" t="s">
        <v>13</v>
      </c>
      <c r="C14" s="4" t="s">
        <v>14</v>
      </c>
      <c r="D14" s="6" t="s">
        <v>15</v>
      </c>
      <c r="E14" s="6" t="s">
        <v>35</v>
      </c>
      <c r="F14" s="7" t="s">
        <v>36</v>
      </c>
      <c r="G14" s="6">
        <v>1400000</v>
      </c>
      <c r="H14" s="6">
        <v>1400000</v>
      </c>
      <c r="I14" s="6">
        <v>1400000</v>
      </c>
      <c r="J14" s="6" t="s">
        <v>18</v>
      </c>
    </row>
    <row r="15" ht="146.25" spans="1:10">
      <c r="A15" s="4"/>
      <c r="B15" s="5" t="s">
        <v>13</v>
      </c>
      <c r="C15" s="4" t="s">
        <v>14</v>
      </c>
      <c r="D15" s="6" t="s">
        <v>15</v>
      </c>
      <c r="E15" s="6" t="s">
        <v>37</v>
      </c>
      <c r="F15" s="7" t="s">
        <v>38</v>
      </c>
      <c r="G15" s="6">
        <v>200000</v>
      </c>
      <c r="H15" s="6">
        <v>200000</v>
      </c>
      <c r="I15" s="6">
        <v>200000</v>
      </c>
      <c r="J15" s="6" t="s">
        <v>18</v>
      </c>
    </row>
    <row r="16" ht="213.75" spans="1:10">
      <c r="A16" s="4"/>
      <c r="B16" s="5" t="s">
        <v>13</v>
      </c>
      <c r="C16" s="4" t="s">
        <v>14</v>
      </c>
      <c r="D16" s="6" t="s">
        <v>15</v>
      </c>
      <c r="E16" s="6" t="s">
        <v>39</v>
      </c>
      <c r="F16" s="7" t="s">
        <v>40</v>
      </c>
      <c r="G16" s="6">
        <v>300000</v>
      </c>
      <c r="H16" s="6">
        <v>300000</v>
      </c>
      <c r="I16" s="6">
        <v>300000</v>
      </c>
      <c r="J16" s="6" t="s">
        <v>18</v>
      </c>
    </row>
    <row r="17" ht="101.25" spans="1:10">
      <c r="A17" s="4"/>
      <c r="B17" s="5" t="s">
        <v>13</v>
      </c>
      <c r="C17" s="4" t="s">
        <v>14</v>
      </c>
      <c r="D17" s="6" t="s">
        <v>15</v>
      </c>
      <c r="E17" s="6" t="s">
        <v>41</v>
      </c>
      <c r="F17" s="7" t="s">
        <v>42</v>
      </c>
      <c r="G17" s="6">
        <v>1478600</v>
      </c>
      <c r="H17" s="6">
        <v>1478600</v>
      </c>
      <c r="I17" s="6">
        <v>1478600</v>
      </c>
      <c r="J17" s="6" t="s">
        <v>18</v>
      </c>
    </row>
    <row r="18" ht="101.25" spans="1:10">
      <c r="A18" s="4"/>
      <c r="B18" s="5" t="s">
        <v>13</v>
      </c>
      <c r="C18" s="4" t="s">
        <v>14</v>
      </c>
      <c r="D18" s="6" t="s">
        <v>15</v>
      </c>
      <c r="E18" s="6" t="s">
        <v>43</v>
      </c>
      <c r="F18" s="7" t="s">
        <v>44</v>
      </c>
      <c r="G18" s="6">
        <v>200000</v>
      </c>
      <c r="H18" s="6">
        <v>200000</v>
      </c>
      <c r="I18" s="6">
        <v>200000</v>
      </c>
      <c r="J18" s="6" t="s">
        <v>18</v>
      </c>
    </row>
    <row r="19" ht="78.75" spans="1:10">
      <c r="A19" s="4"/>
      <c r="B19" s="5" t="s">
        <v>13</v>
      </c>
      <c r="C19" s="4" t="s">
        <v>14</v>
      </c>
      <c r="D19" s="6" t="s">
        <v>15</v>
      </c>
      <c r="E19" s="6" t="s">
        <v>45</v>
      </c>
      <c r="F19" s="7" t="s">
        <v>46</v>
      </c>
      <c r="G19" s="6">
        <v>1900000</v>
      </c>
      <c r="H19" s="6">
        <v>1900000</v>
      </c>
      <c r="I19" s="6">
        <v>1900000</v>
      </c>
      <c r="J19" s="6" t="s">
        <v>18</v>
      </c>
    </row>
    <row r="20" ht="45" spans="1:10">
      <c r="A20" s="4"/>
      <c r="B20" s="5" t="s">
        <v>13</v>
      </c>
      <c r="C20" s="4" t="s">
        <v>14</v>
      </c>
      <c r="D20" s="6" t="s">
        <v>15</v>
      </c>
      <c r="E20" s="6" t="s">
        <v>47</v>
      </c>
      <c r="F20" s="7" t="s">
        <v>48</v>
      </c>
      <c r="G20" s="6">
        <v>30000</v>
      </c>
      <c r="H20" s="6">
        <v>30000</v>
      </c>
      <c r="I20" s="6">
        <v>30000</v>
      </c>
      <c r="J20" s="6" t="s">
        <v>18</v>
      </c>
    </row>
    <row r="21" ht="360" spans="1:10">
      <c r="A21" s="4"/>
      <c r="B21" s="5" t="s">
        <v>13</v>
      </c>
      <c r="C21" s="4" t="s">
        <v>14</v>
      </c>
      <c r="D21" s="6" t="s">
        <v>15</v>
      </c>
      <c r="E21" s="6" t="s">
        <v>49</v>
      </c>
      <c r="F21" s="7" t="s">
        <v>24</v>
      </c>
      <c r="G21" s="6">
        <v>700000</v>
      </c>
      <c r="H21" s="6">
        <v>700000</v>
      </c>
      <c r="I21" s="6">
        <v>700000</v>
      </c>
      <c r="J21" s="6" t="s">
        <v>18</v>
      </c>
    </row>
    <row r="22" ht="191.25" spans="1:10">
      <c r="A22" s="4"/>
      <c r="B22" s="5" t="s">
        <v>13</v>
      </c>
      <c r="C22" s="4" t="s">
        <v>14</v>
      </c>
      <c r="D22" s="6" t="s">
        <v>15</v>
      </c>
      <c r="E22" s="6" t="s">
        <v>50</v>
      </c>
      <c r="F22" s="7" t="s">
        <v>51</v>
      </c>
      <c r="G22" s="6">
        <v>50000</v>
      </c>
      <c r="H22" s="6">
        <v>50000</v>
      </c>
      <c r="I22" s="6">
        <v>50000</v>
      </c>
      <c r="J22" s="6" t="s">
        <v>18</v>
      </c>
    </row>
    <row r="23" ht="225" spans="1:10">
      <c r="A23" s="4"/>
      <c r="B23" s="5" t="s">
        <v>13</v>
      </c>
      <c r="C23" s="4" t="s">
        <v>14</v>
      </c>
      <c r="D23" s="6" t="s">
        <v>15</v>
      </c>
      <c r="E23" s="6" t="s">
        <v>52</v>
      </c>
      <c r="F23" s="7" t="s">
        <v>53</v>
      </c>
      <c r="G23" s="6">
        <v>450000</v>
      </c>
      <c r="H23" s="6">
        <v>450000</v>
      </c>
      <c r="I23" s="6">
        <v>450000</v>
      </c>
      <c r="J23" s="6" t="s">
        <v>18</v>
      </c>
    </row>
    <row r="24" ht="33.75" spans="1:10">
      <c r="A24" s="4"/>
      <c r="B24" s="5" t="s">
        <v>13</v>
      </c>
      <c r="C24" s="4" t="s">
        <v>54</v>
      </c>
      <c r="D24" s="6" t="s">
        <v>55</v>
      </c>
      <c r="E24" s="6" t="s">
        <v>56</v>
      </c>
      <c r="F24" s="7" t="s">
        <v>57</v>
      </c>
      <c r="G24" s="6">
        <v>222000</v>
      </c>
      <c r="H24" s="6">
        <v>222000</v>
      </c>
      <c r="I24" s="6">
        <v>0</v>
      </c>
      <c r="J24" s="6" t="s">
        <v>58</v>
      </c>
    </row>
    <row r="25" ht="33.75" spans="1:10">
      <c r="A25" s="4"/>
      <c r="B25" s="5" t="s">
        <v>13</v>
      </c>
      <c r="C25" s="4" t="s">
        <v>54</v>
      </c>
      <c r="D25" s="6" t="s">
        <v>55</v>
      </c>
      <c r="E25" s="6" t="s">
        <v>59</v>
      </c>
      <c r="F25" s="7" t="s">
        <v>60</v>
      </c>
      <c r="G25" s="6">
        <v>1795000</v>
      </c>
      <c r="H25" s="6">
        <v>1795000</v>
      </c>
      <c r="I25" s="6"/>
      <c r="J25" s="6" t="s">
        <v>58</v>
      </c>
    </row>
    <row r="26" ht="33.75" spans="1:10">
      <c r="A26" s="4"/>
      <c r="B26" s="5" t="s">
        <v>13</v>
      </c>
      <c r="C26" s="4" t="s">
        <v>54</v>
      </c>
      <c r="D26" s="6" t="s">
        <v>55</v>
      </c>
      <c r="E26" s="6" t="s">
        <v>61</v>
      </c>
      <c r="F26" s="7" t="s">
        <v>60</v>
      </c>
      <c r="G26" s="6">
        <v>200000</v>
      </c>
      <c r="H26" s="6">
        <v>200000</v>
      </c>
      <c r="I26" s="6">
        <v>0</v>
      </c>
      <c r="J26" s="6" t="s">
        <v>58</v>
      </c>
    </row>
    <row r="27" ht="33.75" spans="1:10">
      <c r="A27" s="4"/>
      <c r="B27" s="5" t="s">
        <v>13</v>
      </c>
      <c r="C27" s="4" t="s">
        <v>54</v>
      </c>
      <c r="D27" s="6" t="s">
        <v>55</v>
      </c>
      <c r="E27" s="6" t="s">
        <v>62</v>
      </c>
      <c r="F27" s="7" t="s">
        <v>63</v>
      </c>
      <c r="G27" s="6">
        <v>186900</v>
      </c>
      <c r="H27" s="6">
        <v>186900</v>
      </c>
      <c r="I27" s="6">
        <v>0</v>
      </c>
      <c r="J27" s="6" t="s">
        <v>58</v>
      </c>
    </row>
    <row r="28" ht="101.25" spans="1:10">
      <c r="A28" s="4"/>
      <c r="B28" s="5" t="s">
        <v>13</v>
      </c>
      <c r="C28" s="4" t="s">
        <v>64</v>
      </c>
      <c r="D28" s="6" t="s">
        <v>65</v>
      </c>
      <c r="E28" s="6" t="s">
        <v>66</v>
      </c>
      <c r="F28" s="7" t="s">
        <v>67</v>
      </c>
      <c r="G28" s="6">
        <v>90000</v>
      </c>
      <c r="H28" s="6">
        <v>90000</v>
      </c>
      <c r="I28" s="6">
        <v>90000</v>
      </c>
      <c r="J28" s="6" t="s">
        <v>18</v>
      </c>
    </row>
    <row r="29" ht="101.25" spans="1:10">
      <c r="A29" s="4"/>
      <c r="B29" s="5" t="s">
        <v>13</v>
      </c>
      <c r="C29" s="4" t="s">
        <v>64</v>
      </c>
      <c r="D29" s="6" t="s">
        <v>65</v>
      </c>
      <c r="E29" s="6" t="s">
        <v>68</v>
      </c>
      <c r="F29" s="7" t="s">
        <v>69</v>
      </c>
      <c r="G29" s="6">
        <v>750000</v>
      </c>
      <c r="H29" s="6">
        <v>750000</v>
      </c>
      <c r="I29" s="6">
        <v>750000</v>
      </c>
      <c r="J29" s="6" t="s">
        <v>18</v>
      </c>
    </row>
    <row r="30" ht="90" spans="1:10">
      <c r="A30" s="4"/>
      <c r="B30" s="5" t="s">
        <v>13</v>
      </c>
      <c r="C30" s="4" t="s">
        <v>64</v>
      </c>
      <c r="D30" s="6" t="s">
        <v>65</v>
      </c>
      <c r="E30" s="6" t="s">
        <v>70</v>
      </c>
      <c r="F30" s="7" t="s">
        <v>71</v>
      </c>
      <c r="G30" s="6">
        <v>350000</v>
      </c>
      <c r="H30" s="6">
        <v>350000</v>
      </c>
      <c r="I30" s="6">
        <v>350000</v>
      </c>
      <c r="J30" s="6" t="s">
        <v>18</v>
      </c>
    </row>
    <row r="31" ht="90" spans="1:10">
      <c r="A31" s="4"/>
      <c r="B31" s="5" t="s">
        <v>13</v>
      </c>
      <c r="C31" s="4" t="s">
        <v>64</v>
      </c>
      <c r="D31" s="6" t="s">
        <v>65</v>
      </c>
      <c r="E31" s="6" t="s">
        <v>72</v>
      </c>
      <c r="F31" s="7" t="s">
        <v>73</v>
      </c>
      <c r="G31" s="6">
        <v>70000</v>
      </c>
      <c r="H31" s="6">
        <v>70000</v>
      </c>
      <c r="I31" s="6">
        <v>70000</v>
      </c>
      <c r="J31" s="6" t="s">
        <v>18</v>
      </c>
    </row>
    <row r="32" ht="90" spans="1:10">
      <c r="A32" s="4"/>
      <c r="B32" s="5" t="s">
        <v>13</v>
      </c>
      <c r="C32" s="4" t="s">
        <v>64</v>
      </c>
      <c r="D32" s="6" t="s">
        <v>65</v>
      </c>
      <c r="E32" s="6" t="s">
        <v>74</v>
      </c>
      <c r="F32" s="7" t="s">
        <v>71</v>
      </c>
      <c r="G32" s="6">
        <v>1200000</v>
      </c>
      <c r="H32" s="6">
        <v>1200000</v>
      </c>
      <c r="I32" s="6">
        <v>1200000</v>
      </c>
      <c r="J32" s="6" t="s">
        <v>18</v>
      </c>
    </row>
    <row r="33" ht="90" spans="1:10">
      <c r="A33" s="4"/>
      <c r="B33" s="5" t="s">
        <v>13</v>
      </c>
      <c r="C33" s="4" t="s">
        <v>64</v>
      </c>
      <c r="D33" s="6" t="s">
        <v>65</v>
      </c>
      <c r="E33" s="6" t="s">
        <v>75</v>
      </c>
      <c r="F33" s="7" t="s">
        <v>71</v>
      </c>
      <c r="G33" s="6">
        <v>1332000</v>
      </c>
      <c r="H33" s="6">
        <v>1332000</v>
      </c>
      <c r="I33" s="6">
        <v>1332000</v>
      </c>
      <c r="J33" s="6" t="s">
        <v>18</v>
      </c>
    </row>
    <row r="34" ht="135" spans="1:10">
      <c r="A34" s="4"/>
      <c r="B34" s="5" t="s">
        <v>13</v>
      </c>
      <c r="C34" s="4" t="s">
        <v>76</v>
      </c>
      <c r="D34" s="6" t="s">
        <v>77</v>
      </c>
      <c r="E34" s="6" t="s">
        <v>78</v>
      </c>
      <c r="F34" s="7" t="s">
        <v>79</v>
      </c>
      <c r="G34" s="6">
        <v>260000</v>
      </c>
      <c r="H34" s="6">
        <v>290000</v>
      </c>
      <c r="I34" s="6">
        <v>290000</v>
      </c>
      <c r="J34" s="6" t="s">
        <v>18</v>
      </c>
    </row>
    <row r="35" ht="168.75" spans="1:10">
      <c r="A35" s="4"/>
      <c r="B35" s="5" t="s">
        <v>13</v>
      </c>
      <c r="C35" s="4" t="s">
        <v>76</v>
      </c>
      <c r="D35" s="6" t="s">
        <v>77</v>
      </c>
      <c r="E35" s="6" t="s">
        <v>80</v>
      </c>
      <c r="F35" s="7" t="s">
        <v>81</v>
      </c>
      <c r="G35" s="6">
        <v>0</v>
      </c>
      <c r="H35" s="6">
        <v>490000</v>
      </c>
      <c r="I35" s="6">
        <v>490000</v>
      </c>
      <c r="J35" s="6" t="s">
        <v>18</v>
      </c>
    </row>
    <row r="36" ht="33.75" spans="1:10">
      <c r="A36" s="4"/>
      <c r="B36" s="5" t="s">
        <v>13</v>
      </c>
      <c r="C36" s="4" t="s">
        <v>76</v>
      </c>
      <c r="D36" s="6" t="s">
        <v>77</v>
      </c>
      <c r="E36" s="6" t="s">
        <v>82</v>
      </c>
      <c r="F36" s="7" t="s">
        <v>83</v>
      </c>
      <c r="G36" s="6">
        <v>0</v>
      </c>
      <c r="H36" s="6">
        <v>5000</v>
      </c>
      <c r="I36" s="6">
        <v>5000</v>
      </c>
      <c r="J36" s="6" t="s">
        <v>18</v>
      </c>
    </row>
    <row r="37" ht="33.75" spans="1:10">
      <c r="A37" s="4"/>
      <c r="B37" s="5" t="s">
        <v>13</v>
      </c>
      <c r="C37" s="4" t="s">
        <v>84</v>
      </c>
      <c r="D37" s="6" t="s">
        <v>85</v>
      </c>
      <c r="E37" s="6" t="s">
        <v>86</v>
      </c>
      <c r="F37" s="7" t="s">
        <v>87</v>
      </c>
      <c r="G37" s="6">
        <v>50000</v>
      </c>
      <c r="H37" s="6">
        <v>50000</v>
      </c>
      <c r="I37" s="6">
        <v>50000</v>
      </c>
      <c r="J37" s="6" t="s">
        <v>18</v>
      </c>
    </row>
    <row r="38" ht="101.25" spans="1:10">
      <c r="A38" s="4"/>
      <c r="B38" s="5" t="s">
        <v>13</v>
      </c>
      <c r="C38" s="4" t="s">
        <v>88</v>
      </c>
      <c r="D38" s="6" t="s">
        <v>89</v>
      </c>
      <c r="E38" s="6" t="s">
        <v>90</v>
      </c>
      <c r="F38" s="7" t="s">
        <v>91</v>
      </c>
      <c r="G38" s="6">
        <v>516800</v>
      </c>
      <c r="H38" s="6">
        <v>516800</v>
      </c>
      <c r="I38" s="6">
        <v>516800</v>
      </c>
      <c r="J38" s="6" t="s">
        <v>18</v>
      </c>
    </row>
    <row r="39" ht="33.75" spans="1:10">
      <c r="A39" s="4"/>
      <c r="B39" s="5" t="s">
        <v>13</v>
      </c>
      <c r="C39" s="4" t="s">
        <v>88</v>
      </c>
      <c r="D39" s="6" t="s">
        <v>89</v>
      </c>
      <c r="E39" s="6" t="s">
        <v>92</v>
      </c>
      <c r="F39" s="7" t="s">
        <v>93</v>
      </c>
      <c r="G39" s="6">
        <v>10700</v>
      </c>
      <c r="H39" s="6">
        <v>10700</v>
      </c>
      <c r="I39" s="6">
        <v>10700</v>
      </c>
      <c r="J39" s="6" t="s">
        <v>18</v>
      </c>
    </row>
    <row r="40" ht="33.75" spans="1:10">
      <c r="A40" s="4"/>
      <c r="B40" s="5" t="s">
        <v>13</v>
      </c>
      <c r="C40" s="4" t="s">
        <v>88</v>
      </c>
      <c r="D40" s="6" t="s">
        <v>89</v>
      </c>
      <c r="E40" s="6" t="s">
        <v>94</v>
      </c>
      <c r="F40" s="7" t="s">
        <v>95</v>
      </c>
      <c r="G40" s="6">
        <v>105000</v>
      </c>
      <c r="H40" s="6">
        <v>205000</v>
      </c>
      <c r="I40" s="6">
        <v>100000</v>
      </c>
      <c r="J40" s="6" t="s">
        <v>18</v>
      </c>
    </row>
    <row r="41" ht="112.5" spans="1:10">
      <c r="A41" s="4"/>
      <c r="B41" s="5" t="s">
        <v>13</v>
      </c>
      <c r="C41" s="4" t="s">
        <v>88</v>
      </c>
      <c r="D41" s="6" t="s">
        <v>89</v>
      </c>
      <c r="E41" s="6" t="s">
        <v>96</v>
      </c>
      <c r="F41" s="7" t="s">
        <v>97</v>
      </c>
      <c r="G41" s="6">
        <v>100000</v>
      </c>
      <c r="H41" s="6">
        <v>100000</v>
      </c>
      <c r="I41" s="6">
        <v>100000</v>
      </c>
      <c r="J41" s="6" t="s">
        <v>18</v>
      </c>
    </row>
    <row r="42" ht="146.25" spans="1:10">
      <c r="A42" s="4"/>
      <c r="B42" s="5" t="s">
        <v>13</v>
      </c>
      <c r="C42" s="4" t="s">
        <v>88</v>
      </c>
      <c r="D42" s="6" t="s">
        <v>89</v>
      </c>
      <c r="E42" s="6" t="s">
        <v>98</v>
      </c>
      <c r="F42" s="7" t="s">
        <v>99</v>
      </c>
      <c r="G42" s="6">
        <v>810000</v>
      </c>
      <c r="H42" s="6">
        <v>810000</v>
      </c>
      <c r="I42" s="6">
        <v>810000</v>
      </c>
      <c r="J42" s="6" t="s">
        <v>18</v>
      </c>
    </row>
    <row r="43" ht="135" spans="1:10">
      <c r="A43" s="4"/>
      <c r="B43" s="5" t="s">
        <v>13</v>
      </c>
      <c r="C43" s="4" t="s">
        <v>88</v>
      </c>
      <c r="D43" s="6" t="s">
        <v>89</v>
      </c>
      <c r="E43" s="6" t="s">
        <v>100</v>
      </c>
      <c r="F43" s="7" t="s">
        <v>101</v>
      </c>
      <c r="G43" s="6">
        <v>156800</v>
      </c>
      <c r="H43" s="6">
        <v>156800</v>
      </c>
      <c r="I43" s="6">
        <v>156800</v>
      </c>
      <c r="J43" s="6" t="s">
        <v>18</v>
      </c>
    </row>
    <row r="44" ht="33.75" spans="1:10">
      <c r="A44" s="4"/>
      <c r="B44" s="5" t="s">
        <v>13</v>
      </c>
      <c r="C44" s="4" t="s">
        <v>102</v>
      </c>
      <c r="D44" s="6" t="s">
        <v>103</v>
      </c>
      <c r="E44" s="6" t="s">
        <v>104</v>
      </c>
      <c r="F44" s="7" t="s">
        <v>105</v>
      </c>
      <c r="G44" s="6">
        <v>26000</v>
      </c>
      <c r="H44" s="6">
        <v>26000</v>
      </c>
      <c r="I44" s="6">
        <v>26000</v>
      </c>
      <c r="J44" s="6" t="s">
        <v>18</v>
      </c>
    </row>
    <row r="45" ht="78.75" spans="1:10">
      <c r="A45" s="4"/>
      <c r="B45" s="5" t="s">
        <v>13</v>
      </c>
      <c r="C45" s="4" t="s">
        <v>102</v>
      </c>
      <c r="D45" s="6" t="s">
        <v>103</v>
      </c>
      <c r="E45" s="6" t="s">
        <v>106</v>
      </c>
      <c r="F45" s="7" t="s">
        <v>107</v>
      </c>
      <c r="G45" s="6">
        <v>203300</v>
      </c>
      <c r="H45" s="6">
        <v>203300</v>
      </c>
      <c r="I45" s="6">
        <v>203300</v>
      </c>
      <c r="J45" s="6" t="s">
        <v>18</v>
      </c>
    </row>
    <row r="46" ht="45" spans="1:10">
      <c r="A46" s="4"/>
      <c r="B46" s="5" t="s">
        <v>13</v>
      </c>
      <c r="C46" s="4" t="s">
        <v>102</v>
      </c>
      <c r="D46" s="6" t="s">
        <v>103</v>
      </c>
      <c r="E46" s="6" t="s">
        <v>108</v>
      </c>
      <c r="F46" s="7" t="s">
        <v>109</v>
      </c>
      <c r="G46" s="6">
        <v>105000</v>
      </c>
      <c r="H46" s="6">
        <v>105000</v>
      </c>
      <c r="I46" s="6">
        <v>105000</v>
      </c>
      <c r="J46" s="6" t="s">
        <v>18</v>
      </c>
    </row>
    <row r="47" ht="33.75" spans="1:10">
      <c r="A47" s="4"/>
      <c r="B47" s="5" t="s">
        <v>13</v>
      </c>
      <c r="C47" s="4" t="s">
        <v>110</v>
      </c>
      <c r="D47" s="6" t="s">
        <v>111</v>
      </c>
      <c r="E47" s="6" t="s">
        <v>92</v>
      </c>
      <c r="F47" s="7" t="s">
        <v>112</v>
      </c>
      <c r="G47" s="6">
        <v>0</v>
      </c>
      <c r="H47" s="6">
        <v>14000</v>
      </c>
      <c r="I47" s="6">
        <v>14000</v>
      </c>
      <c r="J47" s="6" t="s">
        <v>18</v>
      </c>
    </row>
    <row r="48" ht="33.75" spans="1:10">
      <c r="A48" s="4"/>
      <c r="B48" s="5" t="s">
        <v>13</v>
      </c>
      <c r="C48" s="4" t="s">
        <v>110</v>
      </c>
      <c r="D48" s="6" t="s">
        <v>111</v>
      </c>
      <c r="E48" s="6" t="s">
        <v>106</v>
      </c>
      <c r="F48" s="7" t="s">
        <v>112</v>
      </c>
      <c r="G48" s="6">
        <v>0</v>
      </c>
      <c r="H48" s="6">
        <v>130000</v>
      </c>
      <c r="I48" s="6">
        <v>130000</v>
      </c>
      <c r="J48" s="6" t="s">
        <v>18</v>
      </c>
    </row>
    <row r="49" ht="33.75" spans="1:10">
      <c r="A49" s="4"/>
      <c r="B49" s="5" t="s">
        <v>13</v>
      </c>
      <c r="C49" s="4" t="s">
        <v>110</v>
      </c>
      <c r="D49" s="6" t="s">
        <v>111</v>
      </c>
      <c r="E49" s="6" t="s">
        <v>113</v>
      </c>
      <c r="F49" s="7" t="s">
        <v>112</v>
      </c>
      <c r="G49" s="6">
        <v>207200</v>
      </c>
      <c r="H49" s="6">
        <v>207200</v>
      </c>
      <c r="I49" s="6">
        <v>207200</v>
      </c>
      <c r="J49" s="6" t="s">
        <v>18</v>
      </c>
    </row>
    <row r="50" ht="33.75" spans="1:10">
      <c r="A50" s="4"/>
      <c r="B50" s="5" t="s">
        <v>13</v>
      </c>
      <c r="C50" s="4" t="s">
        <v>114</v>
      </c>
      <c r="D50" s="6" t="s">
        <v>115</v>
      </c>
      <c r="E50" s="6" t="s">
        <v>116</v>
      </c>
      <c r="F50" s="7" t="s">
        <v>117</v>
      </c>
      <c r="G50" s="6">
        <v>730000</v>
      </c>
      <c r="H50" s="6">
        <v>730000</v>
      </c>
      <c r="I50" s="6">
        <v>730000</v>
      </c>
      <c r="J50" s="6" t="s">
        <v>18</v>
      </c>
    </row>
    <row r="51" ht="33.75" spans="1:10">
      <c r="A51" s="4"/>
      <c r="B51" s="5" t="s">
        <v>13</v>
      </c>
      <c r="C51" s="4" t="s">
        <v>114</v>
      </c>
      <c r="D51" s="6" t="s">
        <v>115</v>
      </c>
      <c r="E51" s="6" t="s">
        <v>118</v>
      </c>
      <c r="F51" s="7" t="s">
        <v>117</v>
      </c>
      <c r="G51" s="6">
        <v>100000</v>
      </c>
      <c r="H51" s="6">
        <v>100000</v>
      </c>
      <c r="I51" s="6">
        <v>100000</v>
      </c>
      <c r="J51" s="6" t="s">
        <v>18</v>
      </c>
    </row>
    <row r="52" ht="33.75" spans="1:10">
      <c r="A52" s="4"/>
      <c r="B52" s="5" t="s">
        <v>13</v>
      </c>
      <c r="C52" s="4" t="s">
        <v>114</v>
      </c>
      <c r="D52" s="6" t="s">
        <v>115</v>
      </c>
      <c r="E52" s="6" t="s">
        <v>119</v>
      </c>
      <c r="F52" s="7" t="s">
        <v>117</v>
      </c>
      <c r="G52" s="6">
        <v>500000</v>
      </c>
      <c r="H52" s="6">
        <v>500000</v>
      </c>
      <c r="I52" s="6">
        <v>500000</v>
      </c>
      <c r="J52" s="6" t="s">
        <v>18</v>
      </c>
    </row>
    <row r="53" ht="33.75" spans="1:10">
      <c r="A53" s="4"/>
      <c r="B53" s="5" t="s">
        <v>13</v>
      </c>
      <c r="C53" s="4" t="s">
        <v>114</v>
      </c>
      <c r="D53" s="6" t="s">
        <v>115</v>
      </c>
      <c r="E53" s="6" t="s">
        <v>120</v>
      </c>
      <c r="F53" s="7" t="s">
        <v>117</v>
      </c>
      <c r="G53" s="6">
        <v>50000</v>
      </c>
      <c r="H53" s="6">
        <v>50000</v>
      </c>
      <c r="I53" s="6">
        <v>50000</v>
      </c>
      <c r="J53" s="6" t="s">
        <v>18</v>
      </c>
    </row>
    <row r="54" ht="33.75" spans="1:10">
      <c r="A54" s="4"/>
      <c r="B54" s="5" t="s">
        <v>13</v>
      </c>
      <c r="C54" s="4" t="s">
        <v>114</v>
      </c>
      <c r="D54" s="6" t="s">
        <v>115</v>
      </c>
      <c r="E54" s="6" t="s">
        <v>121</v>
      </c>
      <c r="F54" s="7" t="s">
        <v>117</v>
      </c>
      <c r="G54" s="6">
        <v>1499000</v>
      </c>
      <c r="H54" s="6">
        <v>1499000</v>
      </c>
      <c r="I54" s="6">
        <v>1499000</v>
      </c>
      <c r="J54" s="6" t="s">
        <v>18</v>
      </c>
    </row>
    <row r="55" ht="33.75" spans="1:10">
      <c r="A55" s="4"/>
      <c r="B55" s="5" t="s">
        <v>13</v>
      </c>
      <c r="C55" s="4" t="s">
        <v>114</v>
      </c>
      <c r="D55" s="6" t="s">
        <v>115</v>
      </c>
      <c r="E55" s="6" t="s">
        <v>92</v>
      </c>
      <c r="F55" s="7" t="s">
        <v>117</v>
      </c>
      <c r="G55" s="6">
        <v>12000</v>
      </c>
      <c r="H55" s="6">
        <v>12000</v>
      </c>
      <c r="I55" s="6">
        <v>12000</v>
      </c>
      <c r="J55" s="6" t="s">
        <v>18</v>
      </c>
    </row>
    <row r="56" ht="78.75" spans="1:10">
      <c r="A56" s="4"/>
      <c r="B56" s="5" t="s">
        <v>13</v>
      </c>
      <c r="C56" s="4" t="s">
        <v>122</v>
      </c>
      <c r="D56" s="6" t="s">
        <v>123</v>
      </c>
      <c r="E56" s="6" t="s">
        <v>124</v>
      </c>
      <c r="F56" s="7" t="s">
        <v>125</v>
      </c>
      <c r="G56" s="6">
        <v>101400</v>
      </c>
      <c r="H56" s="6">
        <v>101400</v>
      </c>
      <c r="I56" s="6">
        <v>101400</v>
      </c>
      <c r="J56" s="6" t="s">
        <v>18</v>
      </c>
    </row>
    <row r="57" ht="157.5" spans="1:10">
      <c r="A57" s="4"/>
      <c r="B57" s="5" t="s">
        <v>13</v>
      </c>
      <c r="C57" s="4" t="s">
        <v>122</v>
      </c>
      <c r="D57" s="6" t="s">
        <v>123</v>
      </c>
      <c r="E57" s="6" t="s">
        <v>126</v>
      </c>
      <c r="F57" s="7" t="s">
        <v>127</v>
      </c>
      <c r="G57" s="6">
        <v>900000</v>
      </c>
      <c r="H57" s="6">
        <v>900000</v>
      </c>
      <c r="I57" s="6">
        <v>900000</v>
      </c>
      <c r="J57" s="6" t="s">
        <v>18</v>
      </c>
    </row>
    <row r="58" ht="67.5" spans="1:10">
      <c r="A58" s="4"/>
      <c r="B58" s="5" t="s">
        <v>13</v>
      </c>
      <c r="C58" s="4" t="s">
        <v>122</v>
      </c>
      <c r="D58" s="6" t="s">
        <v>123</v>
      </c>
      <c r="E58" s="6" t="s">
        <v>128</v>
      </c>
      <c r="F58" s="7" t="s">
        <v>129</v>
      </c>
      <c r="G58" s="6">
        <v>105000</v>
      </c>
      <c r="H58" s="6">
        <v>105000</v>
      </c>
      <c r="I58" s="6">
        <v>105000</v>
      </c>
      <c r="J58" s="6" t="s">
        <v>18</v>
      </c>
    </row>
    <row r="59" ht="78.75" spans="1:10">
      <c r="A59" s="4"/>
      <c r="B59" s="5" t="s">
        <v>13</v>
      </c>
      <c r="C59" s="4" t="s">
        <v>130</v>
      </c>
      <c r="D59" s="6" t="s">
        <v>131</v>
      </c>
      <c r="E59" s="6" t="s">
        <v>132</v>
      </c>
      <c r="F59" s="7" t="s">
        <v>133</v>
      </c>
      <c r="G59" s="6">
        <v>130000</v>
      </c>
      <c r="H59" s="6">
        <v>130000</v>
      </c>
      <c r="I59" s="6">
        <v>130000</v>
      </c>
      <c r="J59" s="6" t="s">
        <v>18</v>
      </c>
    </row>
    <row r="60" ht="123.75" spans="1:10">
      <c r="A60" s="4"/>
      <c r="B60" s="5" t="s">
        <v>13</v>
      </c>
      <c r="C60" s="4" t="s">
        <v>130</v>
      </c>
      <c r="D60" s="6" t="s">
        <v>131</v>
      </c>
      <c r="E60" s="6" t="s">
        <v>106</v>
      </c>
      <c r="F60" s="7" t="s">
        <v>134</v>
      </c>
      <c r="G60" s="6">
        <v>100000</v>
      </c>
      <c r="H60" s="6">
        <v>100000</v>
      </c>
      <c r="I60" s="6">
        <v>100000</v>
      </c>
      <c r="J60" s="6" t="s">
        <v>18</v>
      </c>
    </row>
    <row r="61" ht="101.25" spans="1:10">
      <c r="A61" s="4"/>
      <c r="B61" s="5" t="s">
        <v>13</v>
      </c>
      <c r="C61" s="4" t="s">
        <v>130</v>
      </c>
      <c r="D61" s="6" t="s">
        <v>131</v>
      </c>
      <c r="E61" s="6" t="s">
        <v>135</v>
      </c>
      <c r="F61" s="7" t="s">
        <v>136</v>
      </c>
      <c r="G61" s="6">
        <v>20000</v>
      </c>
      <c r="H61" s="6">
        <v>20000</v>
      </c>
      <c r="I61" s="6">
        <v>20000</v>
      </c>
      <c r="J61" s="6" t="s">
        <v>18</v>
      </c>
    </row>
  </sheetData>
  <mergeCells count="1">
    <mergeCell ref="A1:J1"/>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2020-05-12T01:39:00Z</dcterms:created>
  <dcterms:modified xsi:type="dcterms:W3CDTF">2021-04-27T01:47:56Z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